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ΠΕ03" sheetId="1" r:id="rId1"/>
  </sheets>
  <definedNames>
    <definedName name="_xlnm._FilterDatabase" localSheetId="0" hidden="1">ΠΕ03!$A$2:$O$9</definedName>
    <definedName name="_xlnm.Print_Titles" localSheetId="0">ΠΕ03!$1:$2</definedName>
  </definedNames>
  <calcPr calcId="125725"/>
</workbook>
</file>

<file path=xl/calcChain.xml><?xml version="1.0" encoding="utf-8"?>
<calcChain xmlns="http://schemas.openxmlformats.org/spreadsheetml/2006/main">
  <c r="M4" i="1"/>
  <c r="M9"/>
  <c r="M8"/>
  <c r="M7"/>
  <c r="M3"/>
  <c r="M5"/>
  <c r="M6"/>
</calcChain>
</file>

<file path=xl/sharedStrings.xml><?xml version="1.0" encoding="utf-8"?>
<sst xmlns="http://schemas.openxmlformats.org/spreadsheetml/2006/main" count="74" uniqueCount="58">
  <si>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</si>
  <si>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</si>
  <si>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</si>
  <si>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</si>
  <si>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</si>
  <si>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</si>
  <si>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</si>
  <si>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</si>
  <si>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</si>
  <si>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</si>
  <si>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</si>
  <si>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</si>
  <si>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</si>
  <si>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</si>
  <si>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Εορδαία</t>
  </si>
  <si>
    <t>ΒΟΝΤΣΑ</t>
  </si>
  <si>
    <t>ΒΑΣΙΛΙΚΗ</t>
  </si>
  <si>
    <t>ΓΥΜΝΑΣΙΟ ΞΗΡΟΛΙΜΝΗΣ</t>
  </si>
  <si>
    <t>Α. Οργαν.</t>
  </si>
  <si>
    <t>Συμπλ.</t>
  </si>
  <si>
    <t>Κοζάνη</t>
  </si>
  <si>
    <t>1ο Γυμνάσιο Κοζάνης, 3ο Λύκειο Κοζάνης</t>
  </si>
  <si>
    <t>ΘΕΟΔΩΡΟΣ</t>
  </si>
  <si>
    <t>ΓΚΟΥΤΖΙΟΥ</t>
  </si>
  <si>
    <t>ΘΕΟΔΩΡΑ</t>
  </si>
  <si>
    <t>ΓΥΜΝΑΣΙΟ ΠΕΡΔΙΚΚΑ</t>
  </si>
  <si>
    <t>2ο ΕΠΑ.Λ. Πτολ., Μουσ. Πτολ., 1ο, 2ο, 4ο, Γ/σιο Πτολ., 3ο ΓΕ.Λ. Πτολ., 1ο ΕΠΑ.Λ. Πτολ., 3ο Γ/σιο Πτολ.</t>
  </si>
  <si>
    <t>178115</t>
  </si>
  <si>
    <t>ΜΑΛΕΤΣΚΟΣ</t>
  </si>
  <si>
    <t>ΝΙΚΟΛΑΟΣ</t>
  </si>
  <si>
    <t>8ο ΓΥΜΝΑΣΙΟ ΚΟΖΑΝΗΣ</t>
  </si>
  <si>
    <t>Εσπερ. ΓΕ.Λ. Κοζ., Εσπερ. Γ/σιο Κοζ., Εσπερ. ΕΠΑ.Λ. Κοζ., Εσπερ. Λύκειο Πτολ.</t>
  </si>
  <si>
    <t>ΜΑΝΟΥ</t>
  </si>
  <si>
    <t>ΠΑΡΑΣΚΕΥΗ</t>
  </si>
  <si>
    <t>2ο ΓΕΝΙΚΟ ΛΥΚΕΙΟ ΠΤΟΛΕΜΑΪΔΑΣ</t>
  </si>
  <si>
    <t>1ο ΓΕ.Λ. Πτολ., Μουσ. Σχ. Πτολ., 1ο, 4ο Γ/σιο Πτολ., 3ο ΓΕ.Λ. Πτολ., 2ο ΕΠΑ.Λ. Πτολ.</t>
  </si>
  <si>
    <t>ΜΙΧΟΥ</t>
  </si>
  <si>
    <t>ΑΓΓΕΛΙΚΗ</t>
  </si>
  <si>
    <t>1ο ΕΠΑ.Λ. ΚΟΖΑΝΗΣ</t>
  </si>
  <si>
    <t>Βόιο</t>
  </si>
  <si>
    <t>227100</t>
  </si>
  <si>
    <t>ΝΑΣΙΚΑΣ</t>
  </si>
  <si>
    <t>ΑΠΟΣΤΟΛΟΣ</t>
  </si>
  <si>
    <t>ΕΠΑ.Λ ΣΕΡΒΙΩΝ</t>
  </si>
  <si>
    <t>Γυμνάσιο Σερβίων</t>
  </si>
  <si>
    <t>ΧΑΤΖΗΚΩΣΤΟΣΟΓΛΟΥ</t>
  </si>
  <si>
    <t>ΓΥΜΝΑΣΙΟ ΤΣΟΤΥΛΙΟΥ-Α' Β' Γ' ΛΥΚΕΙΑΚΕΣ ΤΑΞΕΙΣ</t>
  </si>
  <si>
    <t>Διαπολ. Γυμ. Με Λ.Τ. Πενταλόφου, Γυμ. - Παράρτ. Εράτυρας</t>
  </si>
  <si>
    <t>Τοποθ. Διάθ. βάσει της 24η/04-09-2017 Πράξης του Π.Υ.Σ.Δ.Ε.</t>
  </si>
  <si>
    <t>2ο ΕΠΑ.Λ. Κοζάνης, 1ο Γυμνάσιο Κοζάνης, 2ο ΓΕ.Λ. Κοζάνης, 4ο Εσπερινό ΕΠΑ.Λ. Κοζάνης</t>
  </si>
  <si>
    <t>Τροποποίηση διάθεσης 5 ώρες από 8 στο 4ο Εσπερινό ΕΠΑ.Λ. Κοζάνης</t>
  </si>
  <si>
    <t>Τροποποίηση διάθεσης 13 ώρες από 17 στο Διαπολ. Γυμ. με Λ.Τ. Πενταλόφου</t>
  </si>
  <si>
    <t>Τροποποιήσεις τοποθετήσεων, διαθέσεων εκπαιδευτικών κλάδου ΠΕ03 - Μαθηματικών κατά την 2η ημέρα (14/9/2017) της 26ης Συνεδρίασης του Π.Υ.Σ.Δ.Ε. Κοζάνης</t>
  </si>
  <si>
    <t>Τροποποίηση διάθεσης 11 ώρες από 8 στο 4ο Εσπερινό ΕΠΑ.Λ. Κοζάνης και νέα διάθεση 9 ώρες στο Εσπερινό ΓΕ.Λ. Κοζάνης</t>
  </si>
  <si>
    <t>Ανάκληση διάθεση 6 ώρες στο Μουσικό Σχολείο Πτολεμαΐδας και νέα διάθεση 5 ώρες στο 2ο ΕΠΑ.Λ. Κοζάνης</t>
  </si>
  <si>
    <t>Τροποποίηση διάθεσης 8 ώρες από 9 στο 1ο Γυμνάσιο Κοζάνης</t>
  </si>
  <si>
    <t>Ανάκληση διάθεσης 8 ώρες από το 1ο Γυμνάσιο Πτολεμαΐδας και νέα διάθεση 5 ώρες στο 1ο ΓΕ.Λ. Πτολεμαΐδας</t>
  </si>
  <si>
    <t>Τροποποίηση διάθεσης 8 ώρες από 12 στο Γυμνάσιο Σερβίων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</si>
</sst>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view="pageBreakPreview" zoomScaleNormal="100" zoomScaleSheetLayoutView="100" workbookViewId="0">
      <selection activeCell="O10" sqref="O10"/>
    </sheetView>
  </sheetViews>
  <sheetFormatPr defaultRowHeight="14.4"/>
  <cols>
    <col min="1" max="1" width="3.21875" bestFit="1" customWidth="1"/>
    <col min="2" max="2" width="5.44140625" bestFit="1" customWidth="1"/>
    <col min="4" max="4" width="10.6640625" customWidth="1"/>
    <col min="5" max="5" width="12.109375" customWidth="1"/>
    <col min="6" max="6" width="6.44140625" bestFit="1" customWidth="1"/>
    <col min="7" max="7" width="7" bestFit="1" customWidth="1"/>
    <col min="8" max="8" width="8.5546875" bestFit="1" customWidth="1"/>
    <col min="9" max="9" width="8.77734375" bestFit="1" customWidth="1"/>
    <col min="10" max="10" width="7.6640625" bestFit="1" customWidth="1"/>
    <col min="11" max="12" width="8.33203125" bestFit="1" customWidth="1"/>
    <col min="13" max="13" width="6.109375" bestFit="1" customWidth="1"/>
    <col min="14" max="14" width="21.109375" customWidth="1"/>
    <col min="15" max="15" width="18.109375" customWidth="1"/>
  </cols>
  <sheetData>
    <row r="1" spans="1:15" ht="49.2" customHeight="1" thickBot="1">
      <c r="A1" s="8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1.2" thickTop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48</v>
      </c>
    </row>
    <row r="3" spans="1:15" ht="51">
      <c r="A3" s="1">
        <v>1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18</v>
      </c>
      <c r="G3" s="2" t="s">
        <v>19</v>
      </c>
      <c r="H3" s="2">
        <v>57.7</v>
      </c>
      <c r="I3" s="2">
        <v>72.569999999999993</v>
      </c>
      <c r="J3" s="2">
        <v>18</v>
      </c>
      <c r="K3" s="5" t="s">
        <v>20</v>
      </c>
      <c r="L3" s="5"/>
      <c r="M3" s="6">
        <f t="shared" ref="M3:M9" si="0">H3+I3+J3</f>
        <v>148.26999999999998</v>
      </c>
      <c r="N3" s="5" t="s">
        <v>31</v>
      </c>
      <c r="O3" s="7" t="s">
        <v>53</v>
      </c>
    </row>
    <row r="4" spans="1:15" ht="30.6">
      <c r="A4" s="1">
        <v>2</v>
      </c>
      <c r="B4" s="2">
        <v>227200</v>
      </c>
      <c r="C4" s="2" t="s">
        <v>45</v>
      </c>
      <c r="D4" s="2" t="s">
        <v>22</v>
      </c>
      <c r="E4" s="2" t="s">
        <v>46</v>
      </c>
      <c r="F4" s="2" t="s">
        <v>18</v>
      </c>
      <c r="G4" s="2" t="s">
        <v>19</v>
      </c>
      <c r="H4" s="2">
        <v>26.04</v>
      </c>
      <c r="I4" s="2">
        <v>73.790000000000006</v>
      </c>
      <c r="J4" s="2"/>
      <c r="K4" s="5" t="s">
        <v>39</v>
      </c>
      <c r="L4" s="5"/>
      <c r="M4" s="6">
        <f t="shared" si="0"/>
        <v>99.830000000000013</v>
      </c>
      <c r="N4" s="5" t="s">
        <v>47</v>
      </c>
      <c r="O4" s="7" t="s">
        <v>51</v>
      </c>
    </row>
    <row r="5" spans="1:15" ht="51">
      <c r="A5" s="1">
        <v>3</v>
      </c>
      <c r="B5" s="2">
        <v>226984</v>
      </c>
      <c r="C5" s="2" t="s">
        <v>23</v>
      </c>
      <c r="D5" s="2" t="s">
        <v>24</v>
      </c>
      <c r="E5" s="2" t="s">
        <v>25</v>
      </c>
      <c r="F5" s="2" t="s">
        <v>18</v>
      </c>
      <c r="G5" s="2" t="s">
        <v>19</v>
      </c>
      <c r="H5" s="2">
        <v>24.79</v>
      </c>
      <c r="I5" s="2">
        <v>54.28</v>
      </c>
      <c r="J5" s="2">
        <v>12</v>
      </c>
      <c r="K5" s="5" t="s">
        <v>20</v>
      </c>
      <c r="L5" s="5"/>
      <c r="M5" s="6">
        <f t="shared" si="0"/>
        <v>91.07</v>
      </c>
      <c r="N5" s="5" t="s">
        <v>26</v>
      </c>
      <c r="O5" s="7" t="s">
        <v>54</v>
      </c>
    </row>
    <row r="6" spans="1:15" ht="30.6">
      <c r="A6" s="1">
        <v>4</v>
      </c>
      <c r="B6" s="3">
        <v>222841</v>
      </c>
      <c r="C6" s="3" t="s">
        <v>15</v>
      </c>
      <c r="D6" s="3" t="s">
        <v>16</v>
      </c>
      <c r="E6" s="2" t="s">
        <v>17</v>
      </c>
      <c r="F6" s="2" t="s">
        <v>18</v>
      </c>
      <c r="G6" s="2" t="s">
        <v>19</v>
      </c>
      <c r="H6" s="2">
        <v>28.54</v>
      </c>
      <c r="I6" s="2">
        <v>47.33</v>
      </c>
      <c r="J6" s="2">
        <v>12</v>
      </c>
      <c r="K6" s="5" t="s">
        <v>20</v>
      </c>
      <c r="L6" s="5" t="s">
        <v>20</v>
      </c>
      <c r="M6" s="6">
        <f t="shared" si="0"/>
        <v>87.87</v>
      </c>
      <c r="N6" s="5" t="s">
        <v>21</v>
      </c>
      <c r="O6" s="7" t="s">
        <v>55</v>
      </c>
    </row>
    <row r="7" spans="1:15" ht="51">
      <c r="A7" s="1">
        <v>5</v>
      </c>
      <c r="B7" s="2">
        <v>702280</v>
      </c>
      <c r="C7" s="2" t="s">
        <v>32</v>
      </c>
      <c r="D7" s="2" t="s">
        <v>33</v>
      </c>
      <c r="E7" s="2" t="s">
        <v>34</v>
      </c>
      <c r="F7" s="2" t="s">
        <v>18</v>
      </c>
      <c r="G7" s="2" t="s">
        <v>19</v>
      </c>
      <c r="H7" s="2">
        <v>23.12</v>
      </c>
      <c r="I7" s="2">
        <v>48.85</v>
      </c>
      <c r="J7" s="2">
        <v>8</v>
      </c>
      <c r="K7" s="5" t="s">
        <v>14</v>
      </c>
      <c r="L7" s="5"/>
      <c r="M7" s="6">
        <f t="shared" si="0"/>
        <v>79.97</v>
      </c>
      <c r="N7" s="5" t="s">
        <v>35</v>
      </c>
      <c r="O7" s="7" t="s">
        <v>56</v>
      </c>
    </row>
    <row r="8" spans="1:15" ht="30.6">
      <c r="A8" s="1">
        <v>6</v>
      </c>
      <c r="B8" s="2">
        <v>218064</v>
      </c>
      <c r="C8" s="2" t="s">
        <v>36</v>
      </c>
      <c r="D8" s="2" t="s">
        <v>37</v>
      </c>
      <c r="E8" s="2" t="s">
        <v>38</v>
      </c>
      <c r="F8" s="2" t="s">
        <v>18</v>
      </c>
      <c r="G8" s="2" t="s">
        <v>19</v>
      </c>
      <c r="H8" s="2">
        <v>31.45</v>
      </c>
      <c r="I8" s="2">
        <v>39.74</v>
      </c>
      <c r="J8" s="2">
        <v>8</v>
      </c>
      <c r="K8" s="5"/>
      <c r="L8" s="5" t="s">
        <v>20</v>
      </c>
      <c r="M8" s="6">
        <f t="shared" si="0"/>
        <v>79.19</v>
      </c>
      <c r="N8" s="5" t="s">
        <v>49</v>
      </c>
      <c r="O8" s="7" t="s">
        <v>50</v>
      </c>
    </row>
    <row r="9" spans="1:15" ht="30.6">
      <c r="A9" s="1">
        <v>7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18</v>
      </c>
      <c r="G9" s="2" t="s">
        <v>19</v>
      </c>
      <c r="H9" s="2">
        <v>20</v>
      </c>
      <c r="I9" s="2">
        <v>46.25</v>
      </c>
      <c r="J9" s="2"/>
      <c r="K9" s="5"/>
      <c r="L9" s="5"/>
      <c r="M9" s="6">
        <f t="shared" si="0"/>
        <v>66.25</v>
      </c>
      <c r="N9" s="5" t="s">
        <v>44</v>
      </c>
      <c r="O9" s="7" t="s">
        <v>57</v>
      </c>
    </row>
  </sheetData>
  <sortState ref="A3:O27">
    <sortCondition ref="F3:F27"/>
    <sortCondition descending="1" ref="M3:M27"/>
  </sortState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ΠΕ03</vt:lpstr>
      <vt:lpstr>ΠΕ03!Print_Titles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2017-09-04T12:40:50Z</cp:lastPrinted>
  <dcterms:created xsi:type="dcterms:W3CDTF">2017-09-02T10:00:34Z</dcterms:created>
  <dcterms:modified xsi:type="dcterms:W3CDTF">2017-09-14T18:54:18Z</dcterms:modified>
</cp:coreProperties>
</file>